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E893C94F-0FED-4F71-87A8-A8FE5F59C92C}"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<sst xmlns="http://schemas.openxmlformats.org/spreadsheetml/2006/main" count="211" uniqueCount="119">
  <si>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</si>
  <si>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</si>
  <si>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</si>
  <si>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</si>
  <si>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</si>
  <si>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</si>
  <si>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</si>
  <si>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</si>
  <si>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</si>
  <si>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</si>
  <si>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</si>
  <si>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</si>
  <si>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</si>
  <si>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</si>
  <si>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</si>
  <si>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</si>
  <si>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</si>
  <si>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</si>
  <si>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</si>
  <si>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</si>
  <si>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</si>
  <si>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</si>
  <si>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</si>
  <si>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</si>
  <si>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</si>
  <si>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</si>
  <si>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</si>
  <si>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</si>
  <si>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</si>
  <si>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</si>
  <si>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</si>
  <si>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</si>
  <si>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</si>
  <si>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</si>
  <si>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</si>
  <si>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</si>
  <si>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</si>
  <si>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</si>
  <si>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</si>
  <si>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</si>
  <si>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</si>
  <si>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</si>
  <si>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</si>
  <si>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</si>
  <si>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</si>
  <si>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</si>
  <si>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</si>
  <si>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</si>
  <si>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</si>
  <si>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</si>
  <si>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</si>
  <si>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</si>
  <si>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</si>
  <si>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</si>
  <si>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</si>
  <si>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</si>
  <si>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</si>
  <si>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</si>
  <si>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</si>
  <si>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</si>
  <si>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</si>
  <si>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</si>
  <si>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</si>
  <si>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</si>
  <si>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</si>
  <si>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</si>
  <si>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</si>
  <si>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</si>
  <si>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</si>
  <si>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</si>
  <si>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</si>
  <si>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</si>
  <si>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</si>
  <si>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</si>
  <si>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</si>
  <si>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</si>
  <si>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</si>
  <si>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</si>
  <si>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</si>
  <si>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</si>
  <si>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</si>
  <si>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</si>
  <si>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</si>
  <si>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</si>
  <si>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</si>
  <si>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</si>
  <si>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</si>
  <si>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</si>
  <si>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</si>
  <si>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</si>
  <si>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</si>
  <si>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</si>
  <si>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</si>
  <si>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</si>
  <si>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</si>
  <si>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</si>
  <si>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</si>
  <si>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</si>
  <si>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</si>
  <si>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</si>
  <si>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</si>
  <si>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</si>
  <si>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Global Hard Assets UCITS - USD R1</t>
  </si>
  <si>
    <t>IE00BYXQS972</t>
  </si>
  <si>
    <t>30.09.2020</t>
  </si>
  <si>
    <t>USD</t>
  </si>
  <si>
    <t>§§ 46 ff. InvG / §§ 192 ff. KAGB</t>
  </si>
  <si>
    <t>banktäglich</t>
  </si>
  <si>
    <t>S&amp;P® North American Natural Resources Sector Index</t>
  </si>
  <si>
    <t>Sunrun Inc.</t>
  </si>
  <si>
    <t>SolarEdge Technologies Inc.</t>
  </si>
  <si>
    <t>Hannon Armstr.Sust.Inf.Cap.Inc</t>
  </si>
  <si>
    <t>Agnico Eagle Mines Ltd.</t>
  </si>
  <si>
    <t>Newmont Corp.</t>
  </si>
  <si>
    <t>Barrick Gold Corp.</t>
  </si>
  <si>
    <t>First Quantum Minerals Ltd.</t>
  </si>
  <si>
    <t>Kirkland Lake Gold Ltd.</t>
  </si>
  <si>
    <t>Freeport-McMoRan Inc.</t>
  </si>
  <si>
    <t>Nutrien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</si>
</sst>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Global Hard Assets UCITS - USD R1</v>
      </c>
      <c r="D16" s="32"/>
      <c r="E16" s="33"/>
      <c r="F16" s="33"/>
    </row>
    <row r="17" spans="1:12" ht="18" customHeight="1" x14ac:dyDescent="0.2">
      <c r="A17" s="35">
        <v>6</v>
      </c>
      <c r="B17" s="21" t="s">
        <v>2</v>
      </c>
      <c r="C17" s="36" t="str">
        <f>C4</f>
        <v>IE00BYXQS972</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57.945900000000002</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6.1779204983423197</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87.582607193854983</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4.3795544654933467</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1.8599178423093579</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100</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57.945900000000002</v>
      </c>
      <c r="F12" s="131"/>
    </row>
    <row r="13" spans="1:12" ht="17.25" customHeight="1" x14ac:dyDescent="0.2">
      <c r="A13" s="132">
        <v>1</v>
      </c>
      <c r="B13" s="133" t="s">
        <v>109</v>
      </c>
      <c r="C13" s="133">
        <v>727186</v>
      </c>
      <c r="D13" s="144">
        <v>9.2417583847681684</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9.2417583847681684</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761990</v>
      </c>
      <c r="D18" s="144">
        <v>7.5127244561759046</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7.5127244561759046</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717333</v>
      </c>
      <c r="D23" s="144">
        <v>4.3795544654933467</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4.3795544654933467</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860325</v>
      </c>
      <c r="D28" s="144">
        <v>4.243242856574434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4.243242856574434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853823</v>
      </c>
      <c r="D33" s="144">
        <v>4.0500196747139601</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4.0500196747139601</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870450</v>
      </c>
      <c r="D38" s="144">
        <v>4.0497085911379038</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4.0497085911379038</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904604</v>
      </c>
      <c r="D43" s="144">
        <v>3.7337015284989739</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3.7337015284989739</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767071</v>
      </c>
      <c r="D48" s="144">
        <v>3.6571367711663871</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3.6571367711663871</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875178</v>
      </c>
      <c r="D53" s="144">
        <v>3.6178864967952675</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3.6178864967952675</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808071</v>
      </c>
      <c r="D58" s="144">
        <v>3.0533623353190968</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3.0533623353190968</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47.539095560643432</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47.539095560643432</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25B561-A238-4680-BB3E-A298DE58971E}"/>
</file>

<file path=customXml/itemProps2.xml><?xml version="1.0" encoding="utf-8"?>
<ds:datastoreItem xmlns:ds="http://schemas.openxmlformats.org/officeDocument/2006/customXml" ds:itemID="{DA8E916D-78C3-42C1-9BA9-116F1A16C950}"/>
</file>

<file path=customXml/itemProps3.xml><?xml version="1.0" encoding="utf-8"?>
<ds:datastoreItem xmlns:ds="http://schemas.openxmlformats.org/officeDocument/2006/customXml" ds:itemID="{EDAC2044-573B-42E1-8270-6047D88B6ED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