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4_11_12_13_VanEck Vectors\"/>
    </mc:Choice>
  </mc:AlternateContent>
  <xr:revisionPtr revIDLastSave="0" documentId="13_ncr:1_{88EDCEA5-6C4E-43B3-819B-9744BAEEBBD2}" xr6:coauthVersionLast="47" xr6:coauthVersionMax="47" xr10:uidLastSave="{00000000-0000-0000-0000-000000000000}"/>
  <bookViews>
    <workbookView xWindow="-3285" yWindow="-14040" windowWidth="17280" windowHeight="888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<sst xmlns="http://schemas.openxmlformats.org/spreadsheetml/2006/main" count="145" uniqueCount="125">
  <si>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</si>
  <si>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</si>
  <si>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</si>
  <si>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</si>
  <si>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</si>
  <si>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</si>
  <si>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</si>
  <si>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</si>
  <si>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</si>
  <si>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</si>
  <si>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</si>
  <si>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</si>
  <si>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</si>
  <si>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</si>
  <si>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</si>
  <si>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</si>
  <si>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</si>
  <si>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</si>
  <si>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</si>
  <si>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</si>
  <si>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</si>
  <si>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</si>
  <si>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</si>
  <si>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</si>
  <si>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</si>
  <si>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</si>
  <si>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</si>
  <si>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</si>
  <si>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</si>
  <si>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</si>
  <si>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</si>
  <si>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</si>
  <si>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</si>
  <si>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</si>
  <si>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</si>
  <si>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</si>
  <si>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</si>
  <si>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</si>
  <si>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</si>
  <si>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</si>
  <si>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</si>
  <si>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</si>
  <si>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</si>
  <si>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</si>
  <si>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</si>
  <si>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</si>
  <si>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</si>
  <si>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</si>
  <si>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</si>
  <si>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</si>
  <si>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</si>
  <si>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</si>
  <si>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</si>
  <si>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</si>
  <si>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</si>
  <si>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</si>
  <si>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</si>
  <si>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</si>
  <si>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</si>
  <si>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</si>
  <si>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</si>
  <si>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</si>
  <si>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</si>
  <si>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</si>
  <si>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</si>
  <si>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</si>
  <si>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</si>
  <si>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</si>
  <si>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</si>
  <si>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</si>
  <si>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</si>
  <si>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</si>
  <si>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</si>
  <si>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</si>
  <si>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</si>
  <si>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</si>
  <si>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</si>
  <si>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</si>
  <si>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</si>
  <si>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</si>
  <si>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</si>
  <si>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</si>
  <si>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</si>
  <si>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</si>
  <si>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</si>
  <si>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</si>
  <si>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</si>
  <si>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</si>
  <si>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</si>
  <si>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</si>
  <si>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</si>
  <si>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</si>
  <si>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</si>
  <si>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</si>
  <si>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</si>
  <si>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</si>
  <si>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</si>
  <si>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</si>
  <si>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31.03.2024</t>
  </si>
  <si>
    <t>VanEck Rare Earth and Strategic Metals UCITS ETF</t>
  </si>
  <si>
    <t>IE0002PG6CA6</t>
  </si>
  <si>
    <t>VanEck UCITS ETFs plc</t>
  </si>
  <si>
    <t>Dublin, Ireland</t>
  </si>
  <si>
    <t>banktäglich</t>
  </si>
  <si>
    <t>MVIS® Global Rare Earth/Strategic Metals Index</t>
  </si>
  <si>
    <t>15</t>
  </si>
  <si>
    <t>USD</t>
  </si>
  <si>
    <t>Albemarle Corp.</t>
  </si>
  <si>
    <t>HDBLS2Q6GV1LSKQPBS54</t>
  </si>
  <si>
    <t>Pilbara Minerals Ltd.</t>
  </si>
  <si>
    <t>5299000VV1CZVF5K9C16</t>
  </si>
  <si>
    <t>China Northn Rare Earth(Grp)H.</t>
  </si>
  <si>
    <t>300300CY5TYMU38UDM49</t>
  </si>
  <si>
    <t>Arcadium Lithium PLC</t>
  </si>
  <si>
    <t>5299008YH4W6QL5DPN51</t>
  </si>
  <si>
    <t>Lynas Rare Earths Ltd.</t>
  </si>
  <si>
    <t>529900SGT9M1FJPXXI35</t>
  </si>
  <si>
    <t>Soc.Quimica y Min.de Chile SA</t>
  </si>
  <si>
    <t>TJ88LXZZW5PWIN93ZC81</t>
  </si>
  <si>
    <t>Jinduicheng Molybdenum Co.Ltd.</t>
  </si>
  <si>
    <t>MP Materials Corp.</t>
  </si>
  <si>
    <t>Tronox Holdings PLC</t>
  </si>
  <si>
    <t>549300NRVC84SGJSXV06</t>
  </si>
  <si>
    <t>Xiamen Tungsten Co. Ltd.</t>
  </si>
  <si>
    <t>300300SEC2FOC4PL5N49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</si>
</sst>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9.7173999999999996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5.2259276447008306E-2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99.961136780397993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3.8863219602008829E-2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9.7173999999999996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890167</v>
      </c>
      <c r="G11" s="9"/>
      <c r="H11" s="9">
        <v>8.5502909197129853</v>
      </c>
      <c r="I11" s="9">
        <v>0</v>
      </c>
      <c r="J11" s="9">
        <v>8.5502909197129853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270436</v>
      </c>
      <c r="G12" s="9"/>
      <c r="H12" s="9">
        <v>7.2201185788770781</v>
      </c>
      <c r="I12" s="9">
        <v>0</v>
      </c>
      <c r="J12" s="9">
        <v>7.2201185788770781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581553</v>
      </c>
      <c r="G13" s="9"/>
      <c r="H13" s="9">
        <v>6.3247784597155743</v>
      </c>
      <c r="I13" s="9">
        <v>0</v>
      </c>
      <c r="J13" s="9">
        <v>6.3247784597155743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774893</v>
      </c>
      <c r="G14" s="9"/>
      <c r="H14" s="9">
        <v>5.9133705147166129</v>
      </c>
      <c r="I14" s="9">
        <v>0</v>
      </c>
      <c r="J14" s="9">
        <v>5.9133705147166129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871899</v>
      </c>
      <c r="G15" s="9"/>
      <c r="H15" s="9">
        <v>5.6535269796391603</v>
      </c>
      <c r="I15" s="9">
        <v>0</v>
      </c>
      <c r="J15" s="9">
        <v>5.6535269796391603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895007</v>
      </c>
      <c r="G16" s="9"/>
      <c r="H16" s="9">
        <v>5.6498945943014967</v>
      </c>
      <c r="I16" s="9">
        <v>0</v>
      </c>
      <c r="J16" s="9">
        <v>5.6498945943014967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/>
      <c r="F17" s="9">
        <v>274946</v>
      </c>
      <c r="G17" s="9"/>
      <c r="H17" s="9">
        <v>4.7793023655299649</v>
      </c>
      <c r="I17" s="9">
        <v>0</v>
      </c>
      <c r="J17" s="9">
        <v>4.7793023655299649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120</v>
      </c>
      <c r="C18" s="15"/>
      <c r="D18" s="29" t="str">
        <f t="shared" si="0"/>
        <v/>
      </c>
      <c r="E18" s="28"/>
      <c r="F18" s="9">
        <v>812326</v>
      </c>
      <c r="G18" s="9"/>
      <c r="H18" s="9">
        <v>4.7062287372555671</v>
      </c>
      <c r="I18" s="9">
        <v>0</v>
      </c>
      <c r="J18" s="9">
        <v>4.7062287372555671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121</v>
      </c>
      <c r="C19" s="15"/>
      <c r="D19" s="29" t="str">
        <f t="shared" si="0"/>
        <v/>
      </c>
      <c r="E19" s="28" t="s">
        <v>122</v>
      </c>
      <c r="F19" s="9">
        <v>842868</v>
      </c>
      <c r="G19" s="9"/>
      <c r="H19" s="9">
        <v>4.6300809483961496</v>
      </c>
      <c r="I19" s="9">
        <v>0</v>
      </c>
      <c r="J19" s="9">
        <v>4.6300809483961496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123</v>
      </c>
      <c r="C20" s="15"/>
      <c r="D20" s="29" t="str">
        <f t="shared" si="0"/>
        <v/>
      </c>
      <c r="E20" s="28" t="s">
        <v>124</v>
      </c>
      <c r="F20" s="9">
        <v>205082</v>
      </c>
      <c r="G20" s="9"/>
      <c r="H20" s="9">
        <v>4.6050862888745794</v>
      </c>
      <c r="I20" s="9">
        <v>0</v>
      </c>
      <c r="J20" s="9">
        <v>4.6050862888745794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2C5427A-83BE-4883-8D80-BD54B5A33BCC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2024-04-11T10:14:19Z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